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340" yWindow="495" windowWidth="21840" windowHeight="137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P25" i="1" l="1"/>
  <c r="O25" i="1"/>
  <c r="N25" i="1"/>
  <c r="M25" i="1"/>
  <c r="L25" i="1"/>
  <c r="K25" i="1"/>
  <c r="J25" i="1"/>
  <c r="I25" i="1"/>
  <c r="H25" i="1"/>
  <c r="G25" i="1"/>
  <c r="F25" i="1"/>
  <c r="E25" i="1"/>
  <c r="D25" i="1"/>
  <c r="C25" i="1" l="1"/>
  <c r="B25" i="1"/>
  <c r="P24" i="1" l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P3" i="1"/>
  <c r="P2" i="1"/>
</calcChain>
</file>

<file path=xl/sharedStrings.xml><?xml version="1.0" encoding="utf-8"?>
<sst xmlns="http://schemas.openxmlformats.org/spreadsheetml/2006/main" count="39" uniqueCount="39">
  <si>
    <t>Община</t>
  </si>
  <si>
    <t>Принцип 1</t>
  </si>
  <si>
    <t>Принцип 2</t>
  </si>
  <si>
    <t>Принцип 3</t>
  </si>
  <si>
    <t>Принцип 4</t>
  </si>
  <si>
    <t>Принцип 5</t>
  </si>
  <si>
    <t>Принцип 6</t>
  </si>
  <si>
    <t>Принцип 7</t>
  </si>
  <si>
    <t xml:space="preserve">Принцип 8 </t>
  </si>
  <si>
    <t>Принцип 9</t>
  </si>
  <si>
    <t xml:space="preserve">Принцип 10 </t>
  </si>
  <si>
    <t>Принцип 11</t>
  </si>
  <si>
    <t>Принцип 12</t>
  </si>
  <si>
    <t>Ловеч</t>
  </si>
  <si>
    <t>Габрово</t>
  </si>
  <si>
    <t>Челопеч</t>
  </si>
  <si>
    <t>Враца</t>
  </si>
  <si>
    <t>Поморие</t>
  </si>
  <si>
    <t>Добрич</t>
  </si>
  <si>
    <t>Тетевен</t>
  </si>
  <si>
    <t>Кърджали</t>
  </si>
  <si>
    <t>Левски</t>
  </si>
  <si>
    <t>Бургас</t>
  </si>
  <si>
    <t>Каспичан</t>
  </si>
  <si>
    <t>Мездра</t>
  </si>
  <si>
    <t>Долна баня</t>
  </si>
  <si>
    <t xml:space="preserve">Вълчи дол </t>
  </si>
  <si>
    <t>Берковица</t>
  </si>
  <si>
    <t>Сърница</t>
  </si>
  <si>
    <t xml:space="preserve">Троян </t>
  </si>
  <si>
    <t>Кнежа</t>
  </si>
  <si>
    <t>Търговище</t>
  </si>
  <si>
    <t xml:space="preserve">Ихтиман </t>
  </si>
  <si>
    <t>Свищов</t>
  </si>
  <si>
    <t>Димитровград</t>
  </si>
  <si>
    <t xml:space="preserve">Павликени </t>
  </si>
  <si>
    <t xml:space="preserve"> Брой общински съветници </t>
  </si>
  <si>
    <t>Средна оценка</t>
  </si>
  <si>
    <t>Брой попълнени анкети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</si>
</sst>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/>
    <xf numFmtId="0" fontId="0" fillId="0" borderId="4" xfId="0" applyFont="1" applyFill="1" applyBorder="1"/>
    <xf numFmtId="0" fontId="0" fillId="0" borderId="4" xfId="0" applyFill="1" applyBorder="1"/>
    <xf numFmtId="0" fontId="2" fillId="0" borderId="4" xfId="0" applyFont="1" applyFill="1" applyBorder="1"/>
    <xf numFmtId="0" fontId="0" fillId="0" borderId="5" xfId="0" applyFill="1" applyBorder="1"/>
    <xf numFmtId="0" fontId="0" fillId="0" borderId="6" xfId="0" applyFont="1" applyFill="1" applyBorder="1"/>
    <xf numFmtId="0" fontId="0" fillId="0" borderId="6" xfId="0" applyBorder="1"/>
    <xf numFmtId="0" fontId="0" fillId="0" borderId="4" xfId="0" applyBorder="1"/>
    <xf numFmtId="0" fontId="0" fillId="0" borderId="5" xfId="0" applyBorder="1"/>
    <xf numFmtId="0" fontId="0" fillId="0" borderId="6" xfId="0" applyFill="1" applyBorder="1"/>
    <xf numFmtId="0" fontId="0" fillId="0" borderId="4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4" fontId="1" fillId="2" borderId="6" xfId="0" applyNumberFormat="1" applyFont="1" applyFill="1" applyBorder="1"/>
    <xf numFmtId="4" fontId="1" fillId="2" borderId="4" xfId="0" applyNumberFormat="1" applyFont="1" applyFill="1" applyBorder="1"/>
    <xf numFmtId="4" fontId="1" fillId="2" borderId="5" xfId="0" applyNumberFormat="1" applyFont="1" applyFill="1" applyBorder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2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workbookViewId="0">
      <selection activeCell="D3" sqref="D3"/>
    </sheetView>
  </sheetViews>
  <sheetFormatPr defaultColWidth="19.7109375" defaultRowHeight="15" x14ac:dyDescent="0.25"/>
  <cols>
    <col min="1" max="1" width="15.140625" customWidth="1"/>
    <col min="2" max="2" width="10.5703125" customWidth="1"/>
    <col min="3" max="3" width="10.140625" customWidth="1"/>
    <col min="4" max="4" width="5.7109375" customWidth="1"/>
    <col min="5" max="6" width="6.140625" customWidth="1"/>
    <col min="7" max="7" width="6" customWidth="1"/>
    <col min="8" max="9" width="5.85546875" customWidth="1"/>
    <col min="10" max="10" width="6.140625" customWidth="1"/>
    <col min="11" max="11" width="6" customWidth="1"/>
    <col min="12" max="13" width="5.85546875" customWidth="1"/>
    <col min="14" max="14" width="6" customWidth="1"/>
    <col min="15" max="15" width="5.85546875" customWidth="1"/>
    <col min="16" max="16" width="8" customWidth="1"/>
  </cols>
  <sheetData>
    <row r="1" spans="1:16" ht="60" x14ac:dyDescent="0.25">
      <c r="A1" s="3" t="s">
        <v>0</v>
      </c>
      <c r="B1" s="19" t="s">
        <v>36</v>
      </c>
      <c r="C1" s="18" t="s">
        <v>38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37</v>
      </c>
    </row>
    <row r="2" spans="1:16" x14ac:dyDescent="0.25">
      <c r="A2" s="8" t="s">
        <v>27</v>
      </c>
      <c r="B2" s="13">
        <v>17</v>
      </c>
      <c r="C2" s="17">
        <v>9</v>
      </c>
      <c r="D2" s="12">
        <v>3.56</v>
      </c>
      <c r="E2" s="9">
        <v>3.33</v>
      </c>
      <c r="F2" s="9">
        <v>3.67</v>
      </c>
      <c r="G2" s="9">
        <v>3.67</v>
      </c>
      <c r="H2" s="9">
        <v>3.56</v>
      </c>
      <c r="I2" s="9">
        <v>3.67</v>
      </c>
      <c r="J2" s="9">
        <v>3.56</v>
      </c>
      <c r="K2" s="9">
        <v>3.56</v>
      </c>
      <c r="L2" s="9">
        <v>3.56</v>
      </c>
      <c r="M2" s="9">
        <v>3.56</v>
      </c>
      <c r="N2" s="9">
        <v>3.78</v>
      </c>
      <c r="O2" s="9">
        <v>3.67</v>
      </c>
      <c r="P2" s="20">
        <f t="shared" ref="P2:P24" si="0">(D2+E2+F2+G2+H2+I2+J2+K2+L2+M2+N2+O2)/12</f>
        <v>3.5958333333333337</v>
      </c>
    </row>
    <row r="3" spans="1:16" x14ac:dyDescent="0.25">
      <c r="A3" s="5" t="s">
        <v>22</v>
      </c>
      <c r="B3" s="14">
        <v>51</v>
      </c>
      <c r="C3" s="14">
        <v>29</v>
      </c>
      <c r="D3" s="5">
        <v>3.24</v>
      </c>
      <c r="E3" s="10">
        <v>3.38</v>
      </c>
      <c r="F3" s="10">
        <v>3.45</v>
      </c>
      <c r="G3" s="10">
        <v>2.9</v>
      </c>
      <c r="H3" s="10">
        <v>3</v>
      </c>
      <c r="I3" s="10">
        <v>2.93</v>
      </c>
      <c r="J3" s="10">
        <v>3.21</v>
      </c>
      <c r="K3" s="10">
        <v>3.31</v>
      </c>
      <c r="L3" s="10">
        <v>3.14</v>
      </c>
      <c r="M3" s="10">
        <v>3.14</v>
      </c>
      <c r="N3" s="10">
        <v>3.24</v>
      </c>
      <c r="O3" s="10">
        <v>3.1</v>
      </c>
      <c r="P3" s="21">
        <f t="shared" si="0"/>
        <v>3.1700000000000004</v>
      </c>
    </row>
    <row r="4" spans="1:16" x14ac:dyDescent="0.25">
      <c r="A4" s="4" t="s">
        <v>16</v>
      </c>
      <c r="B4" s="13">
        <v>37</v>
      </c>
      <c r="C4" s="13">
        <v>24</v>
      </c>
      <c r="D4" s="5">
        <v>3.58</v>
      </c>
      <c r="E4" s="10">
        <v>3.67</v>
      </c>
      <c r="F4" s="10">
        <v>3.58</v>
      </c>
      <c r="G4" s="10">
        <v>3.75</v>
      </c>
      <c r="H4" s="10">
        <v>3.54</v>
      </c>
      <c r="I4" s="10">
        <v>3.33</v>
      </c>
      <c r="J4" s="10">
        <v>3.46</v>
      </c>
      <c r="K4" s="10">
        <v>3.58</v>
      </c>
      <c r="L4" s="10">
        <v>3.75</v>
      </c>
      <c r="M4" s="10">
        <v>3.67</v>
      </c>
      <c r="N4" s="10">
        <v>3.62</v>
      </c>
      <c r="O4" s="10">
        <v>3.42</v>
      </c>
      <c r="P4" s="21">
        <f t="shared" si="0"/>
        <v>3.5791666666666671</v>
      </c>
    </row>
    <row r="5" spans="1:16" x14ac:dyDescent="0.25">
      <c r="A5" s="5" t="s">
        <v>26</v>
      </c>
      <c r="B5" s="14">
        <v>13</v>
      </c>
      <c r="C5" s="14">
        <v>11</v>
      </c>
      <c r="D5" s="5">
        <v>3.64</v>
      </c>
      <c r="E5" s="10">
        <v>3.55</v>
      </c>
      <c r="F5" s="10">
        <v>3.64</v>
      </c>
      <c r="G5" s="10">
        <v>3.55</v>
      </c>
      <c r="H5" s="10">
        <v>3.55</v>
      </c>
      <c r="I5" s="10">
        <v>3.36</v>
      </c>
      <c r="J5" s="10">
        <v>3.36</v>
      </c>
      <c r="K5" s="10">
        <v>3.55</v>
      </c>
      <c r="L5" s="10">
        <v>3.36</v>
      </c>
      <c r="M5" s="10">
        <v>3.27</v>
      </c>
      <c r="N5" s="10">
        <v>3.55</v>
      </c>
      <c r="O5" s="10">
        <v>3.64</v>
      </c>
      <c r="P5" s="21">
        <f t="shared" si="0"/>
        <v>3.5016666666666665</v>
      </c>
    </row>
    <row r="6" spans="1:16" x14ac:dyDescent="0.25">
      <c r="A6" s="5" t="s">
        <v>14</v>
      </c>
      <c r="B6" s="14">
        <v>33</v>
      </c>
      <c r="C6" s="14">
        <v>19</v>
      </c>
      <c r="D6" s="5">
        <v>3.3</v>
      </c>
      <c r="E6" s="10">
        <v>3.3</v>
      </c>
      <c r="F6" s="10">
        <v>3.3</v>
      </c>
      <c r="G6" s="10">
        <v>3.4</v>
      </c>
      <c r="H6" s="10">
        <v>3.6</v>
      </c>
      <c r="I6" s="10">
        <v>3.2</v>
      </c>
      <c r="J6" s="10">
        <v>3.2</v>
      </c>
      <c r="K6" s="10">
        <v>3.3</v>
      </c>
      <c r="L6" s="10">
        <v>3.4</v>
      </c>
      <c r="M6" s="10">
        <v>3.4</v>
      </c>
      <c r="N6" s="10">
        <v>3.6</v>
      </c>
      <c r="O6" s="10">
        <v>3.1</v>
      </c>
      <c r="P6" s="21">
        <f t="shared" si="0"/>
        <v>3.3416666666666668</v>
      </c>
    </row>
    <row r="7" spans="1:16" x14ac:dyDescent="0.25">
      <c r="A7" s="5" t="s">
        <v>34</v>
      </c>
      <c r="B7" s="14">
        <v>33</v>
      </c>
      <c r="C7" s="14">
        <v>17</v>
      </c>
      <c r="D7" s="5">
        <v>3.6</v>
      </c>
      <c r="E7" s="10">
        <v>3.8</v>
      </c>
      <c r="F7" s="10">
        <v>3.7</v>
      </c>
      <c r="G7" s="10">
        <v>3.5</v>
      </c>
      <c r="H7" s="10">
        <v>3.7</v>
      </c>
      <c r="I7" s="10">
        <v>3.7</v>
      </c>
      <c r="J7" s="10">
        <v>3.5</v>
      </c>
      <c r="K7" s="10">
        <v>3.5</v>
      </c>
      <c r="L7" s="10">
        <v>3.7</v>
      </c>
      <c r="M7" s="10">
        <v>3.7</v>
      </c>
      <c r="N7" s="10">
        <v>3.9</v>
      </c>
      <c r="O7" s="10">
        <v>3.7</v>
      </c>
      <c r="P7" s="21">
        <f t="shared" si="0"/>
        <v>3.6666666666666674</v>
      </c>
    </row>
    <row r="8" spans="1:16" x14ac:dyDescent="0.25">
      <c r="A8" s="6" t="s">
        <v>18</v>
      </c>
      <c r="B8" s="15">
        <v>41</v>
      </c>
      <c r="C8" s="15">
        <v>22</v>
      </c>
      <c r="D8" s="5">
        <v>3.2</v>
      </c>
      <c r="E8" s="10">
        <v>2.2999999999999998</v>
      </c>
      <c r="F8" s="10">
        <v>3.07</v>
      </c>
      <c r="G8" s="10">
        <v>2.46</v>
      </c>
      <c r="H8" s="10">
        <v>2.2999999999999998</v>
      </c>
      <c r="I8" s="10">
        <v>2.2999999999999998</v>
      </c>
      <c r="J8" s="10">
        <v>2</v>
      </c>
      <c r="K8" s="10">
        <v>2.2999999999999998</v>
      </c>
      <c r="L8" s="10">
        <v>1.84</v>
      </c>
      <c r="M8" s="10">
        <v>1.8</v>
      </c>
      <c r="N8" s="10">
        <v>2.84</v>
      </c>
      <c r="O8" s="10">
        <v>2.69</v>
      </c>
      <c r="P8" s="21">
        <f t="shared" si="0"/>
        <v>2.4250000000000003</v>
      </c>
    </row>
    <row r="9" spans="1:16" x14ac:dyDescent="0.25">
      <c r="A9" s="5" t="s">
        <v>25</v>
      </c>
      <c r="B9" s="14">
        <v>8</v>
      </c>
      <c r="C9" s="14">
        <v>7</v>
      </c>
      <c r="D9" s="5">
        <v>4</v>
      </c>
      <c r="E9" s="10">
        <v>4</v>
      </c>
      <c r="F9" s="10">
        <v>4</v>
      </c>
      <c r="G9" s="10">
        <v>4</v>
      </c>
      <c r="H9" s="10">
        <v>4</v>
      </c>
      <c r="I9" s="10">
        <v>3.5</v>
      </c>
      <c r="J9" s="10">
        <v>4</v>
      </c>
      <c r="K9" s="10">
        <v>4</v>
      </c>
      <c r="L9" s="10">
        <v>4</v>
      </c>
      <c r="M9" s="10">
        <v>4</v>
      </c>
      <c r="N9" s="10">
        <v>3.5</v>
      </c>
      <c r="O9" s="10">
        <v>4</v>
      </c>
      <c r="P9" s="21">
        <f t="shared" si="0"/>
        <v>3.9166666666666665</v>
      </c>
    </row>
    <row r="10" spans="1:16" x14ac:dyDescent="0.25">
      <c r="A10" s="5" t="s">
        <v>32</v>
      </c>
      <c r="B10" s="14">
        <v>17</v>
      </c>
      <c r="C10" s="14">
        <v>14</v>
      </c>
      <c r="D10" s="5">
        <v>3.2</v>
      </c>
      <c r="E10" s="10">
        <v>3.2</v>
      </c>
      <c r="F10" s="10">
        <v>3.57</v>
      </c>
      <c r="G10" s="10">
        <v>3.1</v>
      </c>
      <c r="H10" s="10">
        <v>3.42</v>
      </c>
      <c r="I10" s="10">
        <v>3.35</v>
      </c>
      <c r="J10" s="10">
        <v>3.2</v>
      </c>
      <c r="K10" s="10">
        <v>3.1</v>
      </c>
      <c r="L10" s="10">
        <v>3.35</v>
      </c>
      <c r="M10" s="10">
        <v>3.2</v>
      </c>
      <c r="N10" s="10">
        <v>3.35</v>
      </c>
      <c r="O10" s="10">
        <v>3.4</v>
      </c>
      <c r="P10" s="21">
        <f t="shared" si="0"/>
        <v>3.2866666666666671</v>
      </c>
    </row>
    <row r="11" spans="1:16" x14ac:dyDescent="0.25">
      <c r="A11" s="4" t="s">
        <v>23</v>
      </c>
      <c r="B11" s="13">
        <v>13</v>
      </c>
      <c r="C11" s="13">
        <v>11</v>
      </c>
      <c r="D11" s="5">
        <v>4</v>
      </c>
      <c r="E11" s="10">
        <v>2.9</v>
      </c>
      <c r="F11" s="10">
        <v>3.81</v>
      </c>
      <c r="G11" s="10">
        <v>3</v>
      </c>
      <c r="H11" s="10">
        <v>3.27</v>
      </c>
      <c r="I11" s="10">
        <v>3</v>
      </c>
      <c r="J11" s="10">
        <v>3.36</v>
      </c>
      <c r="K11" s="10">
        <v>3</v>
      </c>
      <c r="L11" s="10">
        <v>3.09</v>
      </c>
      <c r="M11" s="10">
        <v>3.09</v>
      </c>
      <c r="N11" s="10">
        <v>3.81</v>
      </c>
      <c r="O11" s="10">
        <v>3.63</v>
      </c>
      <c r="P11" s="21">
        <f t="shared" si="0"/>
        <v>3.33</v>
      </c>
    </row>
    <row r="12" spans="1:16" x14ac:dyDescent="0.25">
      <c r="A12" s="5" t="s">
        <v>30</v>
      </c>
      <c r="B12" s="14">
        <v>17</v>
      </c>
      <c r="C12" s="14">
        <v>16</v>
      </c>
      <c r="D12" s="5">
        <v>3.68</v>
      </c>
      <c r="E12" s="10">
        <v>3.93</v>
      </c>
      <c r="F12" s="10">
        <v>3.5</v>
      </c>
      <c r="G12" s="10">
        <v>3.75</v>
      </c>
      <c r="H12" s="10">
        <v>3.75</v>
      </c>
      <c r="I12" s="10">
        <v>3.5</v>
      </c>
      <c r="J12" s="10">
        <v>3.5</v>
      </c>
      <c r="K12" s="10">
        <v>3.5</v>
      </c>
      <c r="L12" s="10">
        <v>3.75</v>
      </c>
      <c r="M12" s="10">
        <v>3.75</v>
      </c>
      <c r="N12" s="10">
        <v>3.75</v>
      </c>
      <c r="O12" s="10">
        <v>3.75</v>
      </c>
      <c r="P12" s="21">
        <f t="shared" si="0"/>
        <v>3.6758333333333333</v>
      </c>
    </row>
    <row r="13" spans="1:16" x14ac:dyDescent="0.25">
      <c r="A13" s="4" t="s">
        <v>20</v>
      </c>
      <c r="B13" s="13">
        <v>41</v>
      </c>
      <c r="C13" s="13">
        <v>21</v>
      </c>
      <c r="D13" s="5">
        <v>3.7</v>
      </c>
      <c r="E13" s="10">
        <v>3.38</v>
      </c>
      <c r="F13" s="10">
        <v>3.61</v>
      </c>
      <c r="G13" s="10">
        <v>3.33</v>
      </c>
      <c r="H13" s="10">
        <v>3.23</v>
      </c>
      <c r="I13" s="10">
        <v>3.28</v>
      </c>
      <c r="J13" s="10">
        <v>3.42</v>
      </c>
      <c r="K13" s="10">
        <v>3.09</v>
      </c>
      <c r="L13" s="10">
        <v>3.14</v>
      </c>
      <c r="M13" s="10">
        <v>3.14</v>
      </c>
      <c r="N13" s="10">
        <v>3.71</v>
      </c>
      <c r="O13" s="10">
        <v>3.28</v>
      </c>
      <c r="P13" s="21">
        <f t="shared" si="0"/>
        <v>3.3591666666666669</v>
      </c>
    </row>
    <row r="14" spans="1:16" x14ac:dyDescent="0.25">
      <c r="A14" s="5" t="s">
        <v>21</v>
      </c>
      <c r="B14" s="14">
        <v>21</v>
      </c>
      <c r="C14" s="13">
        <v>16</v>
      </c>
      <c r="D14" s="5">
        <v>3.56</v>
      </c>
      <c r="E14" s="10">
        <v>3.18</v>
      </c>
      <c r="F14" s="10">
        <v>3.43</v>
      </c>
      <c r="G14" s="10">
        <v>3.06</v>
      </c>
      <c r="H14" s="10">
        <v>3.25</v>
      </c>
      <c r="I14" s="10">
        <v>3</v>
      </c>
      <c r="J14" s="10">
        <v>3.92</v>
      </c>
      <c r="K14" s="10">
        <v>3.06</v>
      </c>
      <c r="L14" s="10">
        <v>2.62</v>
      </c>
      <c r="M14" s="10">
        <v>3.37</v>
      </c>
      <c r="N14" s="10">
        <v>3.68</v>
      </c>
      <c r="O14" s="10">
        <v>3.1</v>
      </c>
      <c r="P14" s="21">
        <f t="shared" si="0"/>
        <v>3.2691666666666666</v>
      </c>
    </row>
    <row r="15" spans="1:16" x14ac:dyDescent="0.25">
      <c r="A15" s="4" t="s">
        <v>13</v>
      </c>
      <c r="B15" s="13">
        <v>32</v>
      </c>
      <c r="C15" s="13">
        <v>22</v>
      </c>
      <c r="D15" s="5">
        <v>2.81</v>
      </c>
      <c r="E15" s="10">
        <v>2.7</v>
      </c>
      <c r="F15" s="10">
        <v>2.9</v>
      </c>
      <c r="G15" s="10">
        <v>2.59</v>
      </c>
      <c r="H15" s="10">
        <v>2.4</v>
      </c>
      <c r="I15" s="10">
        <v>2.57</v>
      </c>
      <c r="J15" s="10">
        <v>2.66</v>
      </c>
      <c r="K15" s="10">
        <v>2.4700000000000002</v>
      </c>
      <c r="L15" s="10">
        <v>2.85</v>
      </c>
      <c r="M15" s="10">
        <v>2.23</v>
      </c>
      <c r="N15" s="10">
        <v>3.28</v>
      </c>
      <c r="O15" s="10">
        <v>2.71</v>
      </c>
      <c r="P15" s="21">
        <f t="shared" si="0"/>
        <v>2.6808333333333336</v>
      </c>
    </row>
    <row r="16" spans="1:16" x14ac:dyDescent="0.25">
      <c r="A16" s="4" t="s">
        <v>24</v>
      </c>
      <c r="B16" s="13">
        <v>21</v>
      </c>
      <c r="C16" s="13">
        <v>15</v>
      </c>
      <c r="D16" s="5">
        <v>3.7</v>
      </c>
      <c r="E16" s="10">
        <v>3.2</v>
      </c>
      <c r="F16" s="10">
        <v>3.8</v>
      </c>
      <c r="G16" s="10">
        <v>3.4</v>
      </c>
      <c r="H16" s="10">
        <v>3.4</v>
      </c>
      <c r="I16" s="10">
        <v>3.8</v>
      </c>
      <c r="J16" s="10">
        <v>3.4</v>
      </c>
      <c r="K16" s="10">
        <v>3.4</v>
      </c>
      <c r="L16" s="10">
        <v>3.7</v>
      </c>
      <c r="M16" s="10">
        <v>3.8</v>
      </c>
      <c r="N16" s="10">
        <v>3.8</v>
      </c>
      <c r="O16" s="10">
        <v>3.3</v>
      </c>
      <c r="P16" s="21">
        <f t="shared" si="0"/>
        <v>3.5583333333333322</v>
      </c>
    </row>
    <row r="17" spans="1:16" x14ac:dyDescent="0.25">
      <c r="A17" s="5" t="s">
        <v>35</v>
      </c>
      <c r="B17" s="14">
        <v>21</v>
      </c>
      <c r="C17" s="14">
        <v>17</v>
      </c>
      <c r="D17" s="5">
        <v>3.7</v>
      </c>
      <c r="E17" s="10">
        <v>3.5</v>
      </c>
      <c r="F17" s="10">
        <v>3.7</v>
      </c>
      <c r="G17" s="10">
        <v>3.6</v>
      </c>
      <c r="H17" s="10">
        <v>3.5</v>
      </c>
      <c r="I17" s="10">
        <v>3.6</v>
      </c>
      <c r="J17" s="10">
        <v>3.8</v>
      </c>
      <c r="K17" s="10">
        <v>3.6</v>
      </c>
      <c r="L17" s="10">
        <v>3.7</v>
      </c>
      <c r="M17" s="10">
        <v>3.7</v>
      </c>
      <c r="N17" s="10">
        <v>3.9</v>
      </c>
      <c r="O17" s="10">
        <v>3.2</v>
      </c>
      <c r="P17" s="21">
        <f t="shared" si="0"/>
        <v>3.6250000000000004</v>
      </c>
    </row>
    <row r="18" spans="1:16" x14ac:dyDescent="0.25">
      <c r="A18" s="4" t="s">
        <v>17</v>
      </c>
      <c r="B18" s="13">
        <v>21</v>
      </c>
      <c r="C18" s="13">
        <v>19</v>
      </c>
      <c r="D18" s="5">
        <v>3.63</v>
      </c>
      <c r="E18" s="10">
        <v>3.47</v>
      </c>
      <c r="F18" s="10">
        <v>3.74</v>
      </c>
      <c r="G18" s="10">
        <v>3.74</v>
      </c>
      <c r="H18" s="10">
        <v>3.74</v>
      </c>
      <c r="I18" s="10">
        <v>3.53</v>
      </c>
      <c r="J18" s="10">
        <v>3.74</v>
      </c>
      <c r="K18" s="10">
        <v>3.58</v>
      </c>
      <c r="L18" s="10">
        <v>3.74</v>
      </c>
      <c r="M18" s="10">
        <v>3.58</v>
      </c>
      <c r="N18" s="10">
        <v>3.74</v>
      </c>
      <c r="O18" s="10">
        <v>3.74</v>
      </c>
      <c r="P18" s="21">
        <f t="shared" si="0"/>
        <v>3.664166666666667</v>
      </c>
    </row>
    <row r="19" spans="1:16" x14ac:dyDescent="0.25">
      <c r="A19" s="5" t="s">
        <v>33</v>
      </c>
      <c r="B19" s="14">
        <v>29</v>
      </c>
      <c r="C19" s="14">
        <v>21</v>
      </c>
      <c r="D19" s="5">
        <v>3.6</v>
      </c>
      <c r="E19" s="10">
        <v>3.5</v>
      </c>
      <c r="F19" s="10">
        <v>3.5</v>
      </c>
      <c r="G19" s="10">
        <v>3.4</v>
      </c>
      <c r="H19" s="10">
        <v>3.8</v>
      </c>
      <c r="I19" s="10">
        <v>3.3</v>
      </c>
      <c r="J19" s="10">
        <v>3.5</v>
      </c>
      <c r="K19" s="10">
        <v>3.61</v>
      </c>
      <c r="L19" s="10">
        <v>3.7</v>
      </c>
      <c r="M19" s="10">
        <v>3.5</v>
      </c>
      <c r="N19" s="10">
        <v>3.7</v>
      </c>
      <c r="O19" s="10">
        <v>3.4</v>
      </c>
      <c r="P19" s="21">
        <f t="shared" si="0"/>
        <v>3.5425</v>
      </c>
    </row>
    <row r="20" spans="1:16" x14ac:dyDescent="0.25">
      <c r="A20" s="5" t="s">
        <v>28</v>
      </c>
      <c r="B20" s="14">
        <v>13</v>
      </c>
      <c r="C20" s="14">
        <v>13</v>
      </c>
      <c r="D20" s="5">
        <v>4</v>
      </c>
      <c r="E20" s="10">
        <v>3.7</v>
      </c>
      <c r="F20" s="10">
        <v>4</v>
      </c>
      <c r="G20" s="10">
        <v>4</v>
      </c>
      <c r="H20" s="10">
        <v>4</v>
      </c>
      <c r="I20" s="10">
        <v>4</v>
      </c>
      <c r="J20" s="10">
        <v>4</v>
      </c>
      <c r="K20" s="10">
        <v>4</v>
      </c>
      <c r="L20" s="10">
        <v>4</v>
      </c>
      <c r="M20" s="10">
        <v>4</v>
      </c>
      <c r="N20" s="10">
        <v>4</v>
      </c>
      <c r="O20" s="10">
        <v>3.9</v>
      </c>
      <c r="P20" s="21">
        <f t="shared" si="0"/>
        <v>3.9666666666666668</v>
      </c>
    </row>
    <row r="21" spans="1:16" x14ac:dyDescent="0.25">
      <c r="A21" s="6" t="s">
        <v>19</v>
      </c>
      <c r="B21" s="15">
        <v>21</v>
      </c>
      <c r="C21" s="15">
        <v>12</v>
      </c>
      <c r="D21" s="5">
        <v>3.33</v>
      </c>
      <c r="E21" s="10">
        <v>3</v>
      </c>
      <c r="F21" s="10">
        <v>3.33</v>
      </c>
      <c r="G21" s="10">
        <v>2.66</v>
      </c>
      <c r="H21" s="10">
        <v>2.66</v>
      </c>
      <c r="I21" s="10">
        <v>2.33</v>
      </c>
      <c r="J21" s="10">
        <v>3</v>
      </c>
      <c r="K21" s="10">
        <v>3</v>
      </c>
      <c r="L21" s="10">
        <v>3.33</v>
      </c>
      <c r="M21" s="10">
        <v>3.33</v>
      </c>
      <c r="N21" s="10">
        <v>2.66</v>
      </c>
      <c r="O21" s="10">
        <v>2.66</v>
      </c>
      <c r="P21" s="21">
        <f t="shared" si="0"/>
        <v>2.9408333333333325</v>
      </c>
    </row>
    <row r="22" spans="1:16" x14ac:dyDescent="0.25">
      <c r="A22" s="5" t="s">
        <v>29</v>
      </c>
      <c r="B22" s="14">
        <v>29</v>
      </c>
      <c r="C22" s="14">
        <v>23</v>
      </c>
      <c r="D22" s="5">
        <v>3.39</v>
      </c>
      <c r="E22" s="10">
        <v>3.34</v>
      </c>
      <c r="F22" s="10">
        <v>3.43</v>
      </c>
      <c r="G22" s="10">
        <v>3.47</v>
      </c>
      <c r="H22" s="10">
        <v>3.6</v>
      </c>
      <c r="I22" s="10">
        <v>3.17</v>
      </c>
      <c r="J22" s="10">
        <v>3.47</v>
      </c>
      <c r="K22" s="10">
        <v>3.52</v>
      </c>
      <c r="L22" s="10">
        <v>3.3</v>
      </c>
      <c r="M22" s="10">
        <v>3.6</v>
      </c>
      <c r="N22" s="10">
        <v>3.6</v>
      </c>
      <c r="O22" s="10">
        <v>3.47</v>
      </c>
      <c r="P22" s="21">
        <f t="shared" si="0"/>
        <v>3.4466666666666668</v>
      </c>
    </row>
    <row r="23" spans="1:16" x14ac:dyDescent="0.25">
      <c r="A23" s="5" t="s">
        <v>31</v>
      </c>
      <c r="B23" s="14">
        <v>33</v>
      </c>
      <c r="C23" s="14">
        <v>32</v>
      </c>
      <c r="D23" s="5">
        <v>3.5</v>
      </c>
      <c r="E23" s="10">
        <v>3.31</v>
      </c>
      <c r="F23" s="10">
        <v>3.37</v>
      </c>
      <c r="G23" s="10">
        <v>3.43</v>
      </c>
      <c r="H23" s="10">
        <v>3.43</v>
      </c>
      <c r="I23" s="10">
        <v>3.37</v>
      </c>
      <c r="J23" s="10">
        <v>3.37</v>
      </c>
      <c r="K23" s="10">
        <v>3.3</v>
      </c>
      <c r="L23" s="10">
        <v>3.31</v>
      </c>
      <c r="M23" s="10">
        <v>3.4</v>
      </c>
      <c r="N23" s="10">
        <v>3.25</v>
      </c>
      <c r="O23" s="10">
        <v>3.56</v>
      </c>
      <c r="P23" s="21">
        <f t="shared" si="0"/>
        <v>3.3833333333333333</v>
      </c>
    </row>
    <row r="24" spans="1:16" x14ac:dyDescent="0.25">
      <c r="A24" s="7" t="s">
        <v>15</v>
      </c>
      <c r="B24" s="16">
        <v>11</v>
      </c>
      <c r="C24" s="16">
        <v>8</v>
      </c>
      <c r="D24" s="7">
        <v>3.75</v>
      </c>
      <c r="E24" s="11">
        <v>3.75</v>
      </c>
      <c r="F24" s="11">
        <v>3.5</v>
      </c>
      <c r="G24" s="11">
        <v>3.88</v>
      </c>
      <c r="H24" s="11">
        <v>3.62</v>
      </c>
      <c r="I24" s="11">
        <v>3.25</v>
      </c>
      <c r="J24" s="11">
        <v>3.5</v>
      </c>
      <c r="K24" s="11">
        <v>3.88</v>
      </c>
      <c r="L24" s="11">
        <v>3.88</v>
      </c>
      <c r="M24" s="11">
        <v>3.75</v>
      </c>
      <c r="N24" s="11">
        <v>3.75</v>
      </c>
      <c r="O24" s="11">
        <v>3.5</v>
      </c>
      <c r="P24" s="22">
        <f t="shared" si="0"/>
        <v>3.6675</v>
      </c>
    </row>
    <row r="25" spans="1:16" x14ac:dyDescent="0.25">
      <c r="A25" s="23"/>
      <c r="B25" s="24">
        <f>SUM(B2:B24)</f>
        <v>573</v>
      </c>
      <c r="C25" s="24">
        <f>SUM(C2:C24)</f>
        <v>398</v>
      </c>
      <c r="D25" s="25">
        <f t="shared" ref="D25:P25" si="1">(D2+D3+D4+D5+D6+D7+D8+D9+D10+D11+D12+D13+D14+D15+D16+D17+D18+D19+D20+D21+D22+D23+D24)/23</f>
        <v>3.5508695652173921</v>
      </c>
      <c r="E25" s="25">
        <f t="shared" si="1"/>
        <v>3.3647826086956529</v>
      </c>
      <c r="F25" s="25">
        <f t="shared" si="1"/>
        <v>3.5478260869565221</v>
      </c>
      <c r="G25" s="25">
        <f t="shared" si="1"/>
        <v>3.3756521739130436</v>
      </c>
      <c r="H25" s="25">
        <f t="shared" si="1"/>
        <v>3.4052173913043475</v>
      </c>
      <c r="I25" s="25">
        <f t="shared" si="1"/>
        <v>3.2626086956521743</v>
      </c>
      <c r="J25" s="25">
        <f t="shared" si="1"/>
        <v>3.3969565217391309</v>
      </c>
      <c r="K25" s="25">
        <f t="shared" si="1"/>
        <v>3.35695652173913</v>
      </c>
      <c r="L25" s="25">
        <f t="shared" si="1"/>
        <v>3.4004347826086958</v>
      </c>
      <c r="M25" s="25">
        <f t="shared" si="1"/>
        <v>3.3904347826086951</v>
      </c>
      <c r="N25" s="25">
        <f t="shared" si="1"/>
        <v>3.5656521739130431</v>
      </c>
      <c r="O25" s="25">
        <f t="shared" si="1"/>
        <v>3.387826086956522</v>
      </c>
      <c r="P25" s="25">
        <f t="shared" si="1"/>
        <v>3.4171014492753624</v>
      </c>
    </row>
    <row r="26" spans="1:16" x14ac:dyDescent="0.25">
      <c r="A26" s="1"/>
      <c r="B26" s="1"/>
      <c r="C26" s="1"/>
    </row>
    <row r="27" spans="1:16" x14ac:dyDescent="0.25">
      <c r="C27" s="1"/>
    </row>
  </sheetData>
  <sortState ref="A2:O24">
    <sortCondition ref="A1"/>
  </sortState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Ecorys</dc:creator>
  <cp:lastModifiedBy>123</cp:lastModifiedBy>
  <cp:revision/>
  <cp:lastPrinted>2020-10-29T13:37:40Z</cp:lastPrinted>
  <dcterms:created xsi:type="dcterms:W3CDTF">2020-08-26T08:49:38Z</dcterms:created>
  <dcterms:modified xsi:type="dcterms:W3CDTF">2020-10-29T13:39:22Z</dcterms:modified>
</cp:coreProperties>
</file>